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Ffrench-Constan\Documents\IATI\"/>
    </mc:Choice>
  </mc:AlternateContent>
  <bookViews>
    <workbookView xWindow="0" yWindow="0" windowWidth="19200" windowHeight="11490" activeTab="1"/>
  </bookViews>
  <sheets>
    <sheet name="Instructions" sheetId="3" r:id="rId1"/>
    <sheet name="Assessment" sheetId="1" r:id="rId2"/>
  </sheets>
  <definedNames>
    <definedName name="_xlnm.Print_Titles" localSheetId="1">Assessment!$1:$1</definedName>
  </definedNames>
  <calcPr calcId="162913"/>
</workbook>
</file>

<file path=xl/calcChain.xml><?xml version="1.0" encoding="utf-8"?>
<calcChain xmlns="http://schemas.openxmlformats.org/spreadsheetml/2006/main">
  <c r="H4" i="1" l="1"/>
  <c r="I18" i="1" l="1"/>
  <c r="I14" i="1"/>
  <c r="I9" i="1"/>
  <c r="I4" i="1"/>
  <c r="H18" i="1"/>
  <c r="I19" i="1" l="1"/>
  <c r="H9" i="1"/>
  <c r="H14" i="1" l="1"/>
  <c r="H19" i="1" s="1"/>
</calcChain>
</file>

<file path=xl/comments1.xml><?xml version="1.0" encoding="utf-8"?>
<comments xmlns="http://schemas.openxmlformats.org/spreadsheetml/2006/main">
  <authors>
    <author>Michael O'Donnell</author>
    <author>Adam Groves</author>
  </authors>
  <commentList>
    <comment ref="B15" authorId="0" shapeId="0">
      <text>
        <r>
          <rPr>
            <b/>
            <sz val="9"/>
            <color indexed="81"/>
            <rFont val="Tahoma"/>
            <family val="2"/>
          </rPr>
          <t>Michael O'Donnell:</t>
        </r>
        <r>
          <rPr>
            <sz val="9"/>
            <color indexed="81"/>
            <rFont val="Tahoma"/>
            <family val="2"/>
          </rPr>
          <t xml:space="preserve">
Activities excluded from publishing under the organisations' Open Information Policy are not counted in the denominator here.</t>
        </r>
      </text>
    </comment>
    <comment ref="G16" authorId="1" shapeId="0">
      <text>
        <r>
          <rPr>
            <sz val="9"/>
            <color indexed="81"/>
            <rFont val="Tahoma"/>
            <family val="2"/>
          </rPr>
          <t>Adam Groves:
I don't know what CSO-recommended fields are. Does that automatically mean I don't do it? MOD: Not sure what you mean by "I don't do it", but IATI-related stuff would be checked separately to other indicators, as there is a "data validator" tool Sarah J would use to check this.</t>
        </r>
      </text>
    </comment>
    <comment ref="B17" authorId="0" shapeId="0">
      <text>
        <r>
          <rPr>
            <b/>
            <sz val="9"/>
            <color indexed="81"/>
            <rFont val="Tahoma"/>
            <family val="2"/>
          </rPr>
          <t>Michael O'Donnell:</t>
        </r>
        <r>
          <rPr>
            <sz val="9"/>
            <color indexed="81"/>
            <rFont val="Tahoma"/>
            <family val="2"/>
          </rPr>
          <t xml:space="preserve">
Activities excluded from publication under the terms of the organisation's Open Information Policy are not covered in the denominator for this indicator.</t>
        </r>
      </text>
    </comment>
  </commentList>
</comments>
</file>

<file path=xl/sharedStrings.xml><?xml version="1.0" encoding="utf-8"?>
<sst xmlns="http://schemas.openxmlformats.org/spreadsheetml/2006/main" count="111" uniqueCount="111">
  <si>
    <t>Level 1</t>
  </si>
  <si>
    <t>Level 2</t>
  </si>
  <si>
    <t>Level 3</t>
  </si>
  <si>
    <t>Exclusions</t>
  </si>
  <si>
    <t>We only exclude information for legal or clearly-defined security reasons</t>
  </si>
  <si>
    <t>We exclude information for legal or clearly defined security reasons, or for narrowly-defined commercial or administrative reasons; in practice most information is available</t>
  </si>
  <si>
    <t>We have widely-defined exclusions relating to commercial sensitivity and adminstrative burden which are open to interpretation; we allow ourselves a lot of discretion about what is excluded or published</t>
  </si>
  <si>
    <t>Organisational Information</t>
  </si>
  <si>
    <t>Strategy</t>
  </si>
  <si>
    <t>Board/ Trustees</t>
  </si>
  <si>
    <t>Audited Annual Accounts</t>
  </si>
  <si>
    <t>Naming Funders</t>
  </si>
  <si>
    <t>Open Information/ Disclosure Policy</t>
  </si>
  <si>
    <t>No mission statement is published on the website</t>
  </si>
  <si>
    <t>A mission statement is published on the website</t>
  </si>
  <si>
    <t>No information on strategy is published on the website</t>
  </si>
  <si>
    <t>A summary statement of strategic objectives is published on the website</t>
  </si>
  <si>
    <t>A summary statement is published along with the full organisational strategy</t>
  </si>
  <si>
    <t>The full strategy is published/ available for download, but without a summary</t>
  </si>
  <si>
    <t>Strategy is included in IATI publishing</t>
  </si>
  <si>
    <t>No information on Board Members/ Trustees is published on the website</t>
  </si>
  <si>
    <t>Annual accounts are included in IATI publishing</t>
  </si>
  <si>
    <t>Information for all CSO-recommended fields is published per project to IATI</t>
  </si>
  <si>
    <t>Machine-readable data on results is available on the website or IATI</t>
  </si>
  <si>
    <t>Theme</t>
  </si>
  <si>
    <t>Indicator</t>
  </si>
  <si>
    <t>Score</t>
  </si>
  <si>
    <r>
      <t xml:space="preserve">We have widely-defined exclusions relating to commercial sensitivity and adminstrative burden which are open to interpretation; in practice, most information [not validly excluded due to legal or security restrictions] relating to our activities and results is excluded </t>
    </r>
    <r>
      <rPr>
        <b/>
        <sz val="11"/>
        <color theme="1"/>
        <rFont val="Calibri"/>
        <family val="2"/>
        <scheme val="minor"/>
      </rPr>
      <t>OR</t>
    </r>
    <r>
      <rPr>
        <sz val="11"/>
        <color theme="1"/>
        <rFont val="Calibri"/>
        <family val="2"/>
        <scheme val="minor"/>
      </rPr>
      <t xml:space="preserve"> no information on exclusions is provided.</t>
    </r>
  </si>
  <si>
    <t>A list of Board Members/ Trustees is published on the website or in a signposted Annual Report</t>
  </si>
  <si>
    <t>A list of Board Members/ Trustees is published on the website or in a signposted Annual Report along with brief biographies</t>
  </si>
  <si>
    <t>Sub-Total Org Info</t>
  </si>
  <si>
    <t>Transparency Policy</t>
  </si>
  <si>
    <t>Sub-Total Finance</t>
  </si>
  <si>
    <t>NGOs can volunteer to be included in Bond's Transparency Assessment.</t>
  </si>
  <si>
    <t>While we recognise that in practice, some of the information included in the survey may not receive many hits if it was on your website, we believe that transparency implies that the information should be available, and we believe that more of your stakeholders will feel greater confidence and trust in your organisation if the information is available, even if they don't choose to access it.</t>
  </si>
  <si>
    <t>Increasing transparency is seen as reflecting either more information, easier to access and/ or more user-friendly information, or information in common/ standardised forms that is easier to use.</t>
  </si>
  <si>
    <t>NGOs will be scored according to the level that best describes what can be found on their website (or clearly signposted to an affiliate website).</t>
  </si>
  <si>
    <t xml:space="preserve">Bond will make the assessment of each organisation's website. </t>
  </si>
  <si>
    <t>Bond will also collate all scores and produce an overall public report which will include the range and average scores, without showing individual organisation scores, but showcasing examples of best practice by named organisations, and with overall commentary of NGO transparency.</t>
  </si>
  <si>
    <t>This assessment tool is intended to help inform NGOs about how easy or difficult it is for stakeholders to access information about their organisation that they might reasonably expect to find on their website. Stakeholders may include beneficiaries, partner staff, local government authorities, supporters or donors.</t>
  </si>
  <si>
    <t>No audited/ externally examined annual accounts are published on the website</t>
  </si>
  <si>
    <t>A summary of audited/ externally examined annual accounts is published on the website</t>
  </si>
  <si>
    <t>The full audited/ externally examined annual accounts are published on the website (doc/ PDF)</t>
  </si>
  <si>
    <t>Partners</t>
  </si>
  <si>
    <t>There is published information on partners but it is not clear how many of the total number of partners is presented or only a minority of partners names and contact details are published</t>
  </si>
  <si>
    <t>There is information available on  the majority of partners the organisations works with, including the name and contact details, and a brief description of which projects they partner in.</t>
  </si>
  <si>
    <t>A full list of partners is available on the website with contact information for each of them, as well as published information about the countries and specific projects they partner in.</t>
  </si>
  <si>
    <t>There is no published information on [southern?] partners on the website</t>
  </si>
  <si>
    <t>Contact Information</t>
  </si>
  <si>
    <t>Information on how to contact the organisation using a variety of channels is provided.</t>
  </si>
  <si>
    <t>Information on how to contact the organisation using a variety of channels is provided, along with a commitment to respond within a specified time period.</t>
  </si>
  <si>
    <t>No information on how to contact the organisation is provided.</t>
  </si>
  <si>
    <t>Information on how to contact the organisation using a variety of channels is provided, along with a commitment to respond within a specified time period, and questions and responses are published on the website.</t>
  </si>
  <si>
    <r>
      <t xml:space="preserve">A mission statement is published on the website; </t>
    </r>
    <r>
      <rPr>
        <b/>
        <sz val="11"/>
        <color theme="1"/>
        <rFont val="Calibri"/>
        <family val="2"/>
        <scheme val="minor"/>
      </rPr>
      <t>and</t>
    </r>
    <r>
      <rPr>
        <sz val="11"/>
        <color theme="1"/>
        <rFont val="Calibri"/>
        <family val="2"/>
        <scheme val="minor"/>
      </rPr>
      <t xml:space="preserve"> a statement of principles, values and affiliation (e.g. religious) is also published/ included</t>
    </r>
  </si>
  <si>
    <t>Bonus level (add a star to score)</t>
  </si>
  <si>
    <t>A list of Board Members/ Trustees is published on the website or in a signposted Annual Report along with brief biographies AND a register of their interests</t>
  </si>
  <si>
    <t>The full audited/ externally examined annual accounts are published on the website, and are available in a way that can be navigated or further analysed by users</t>
  </si>
  <si>
    <t>There is no information on specific projects/ activities published on the website (e.g. only references to sectors/ locations of work, and only highly summarised references to specific projects [primarily for marketing purposes])</t>
  </si>
  <si>
    <t>Information is published on a majority of the NGOs' projects/ activities by value</t>
  </si>
  <si>
    <t>A full list of the NGOs' projects/ activities is available on the website, with information published on all projects</t>
  </si>
  <si>
    <t>Information on all projects/ activities referred to on website (or more) is also published to IATI registry</t>
  </si>
  <si>
    <t>The project proposal or implementation plan plus a summary is provided</t>
  </si>
  <si>
    <t>Summary information only per  published project/ activity is provided</t>
  </si>
  <si>
    <t>The project/ activity proposal or implementation plan only is provided</t>
  </si>
  <si>
    <t>Quality and Depth of Publishing (per published project/ activity)</t>
  </si>
  <si>
    <t>There is no information published on projects/ activities.</t>
  </si>
  <si>
    <r>
      <t xml:space="preserve">Information is published on a minority of the NGOs' projects/ activities by value (measured as share of total organisational expenditure), </t>
    </r>
    <r>
      <rPr>
        <b/>
        <i/>
        <sz val="11"/>
        <color theme="1"/>
        <rFont val="Calibri"/>
        <family val="2"/>
        <scheme val="minor"/>
      </rPr>
      <t>or</t>
    </r>
    <r>
      <rPr>
        <sz val="11"/>
        <color theme="1"/>
        <rFont val="Calibri"/>
        <family val="2"/>
        <scheme val="minor"/>
      </rPr>
      <t xml:space="preserve"> there is information published but it is not possible to determine how much of the organisations' activities are covered</t>
    </r>
  </si>
  <si>
    <t>Scope and Breadth of Publishing on Activities funded by the Organisation</t>
  </si>
  <si>
    <t>There is no information on the results of specific completed projects or activities published on the website (e.g. only unspecific or unverified references to the organisations' achievements</t>
  </si>
  <si>
    <t>Scope/ Breadth of Publishing on Evaluations and Results of Completed Activities Funded by the Organisation</t>
  </si>
  <si>
    <t>Activities and Results</t>
  </si>
  <si>
    <t>Sub-Total Activities &amp; Results</t>
  </si>
  <si>
    <t>Mission, Values and Affiliation</t>
  </si>
  <si>
    <r>
      <t xml:space="preserve">A mission statement is published on the website; </t>
    </r>
    <r>
      <rPr>
        <b/>
        <sz val="11"/>
        <color theme="1"/>
        <rFont val="Calibri"/>
        <family val="2"/>
        <scheme val="minor"/>
      </rPr>
      <t>and</t>
    </r>
    <r>
      <rPr>
        <sz val="11"/>
        <color theme="1"/>
        <rFont val="Calibri"/>
        <family val="2"/>
        <scheme val="minor"/>
      </rPr>
      <t xml:space="preserve"> a statement of principles, values and affiliation (e.g. religious) is also published/ included, AND a list of bodies to which the organisation is linked or is a member is provided.</t>
    </r>
  </si>
  <si>
    <t>Governance &amp; Finance</t>
  </si>
  <si>
    <t>Level 0</t>
  </si>
  <si>
    <t>There is no information on organisational transparency policy on website</t>
  </si>
  <si>
    <t>Terminology will need clarification: "narrowly-defined"/ "broadly-defined"; the spirit of this indicator is about how open to interpretation are your exclusions</t>
  </si>
  <si>
    <t>Notes on Guidance Required [to be removed from final tool]</t>
  </si>
  <si>
    <t>Star Point?</t>
  </si>
  <si>
    <t>Total Score</t>
  </si>
  <si>
    <t>Assessor comments on ease of finding information on website?</t>
  </si>
  <si>
    <t>Assessor Recommendations for Improvement</t>
  </si>
  <si>
    <t xml:space="preserve">The Assessment tool comprises 15 indicators under 4 headings. </t>
  </si>
  <si>
    <t>For each indicators, there are 4 levels of progressively improved transparency with a description of each level. For some relevant indicators, "star" points are awarded for making information available through the International Aid Transparency Initiative (IATI) in recognition of the added value of making information available in the common format.</t>
  </si>
  <si>
    <t>The final score will comprise points scored on indicators (out of maximum of 45, converted to a %) and a score out of 6 on IATI publishing for those organisations who have published to IATI.</t>
  </si>
  <si>
    <t>The information to be covered by this assessment refers to activities funded by the organisation being assessed. For federated/ networked organisations, this means that activities funded wholly by other entities in that federation are not covered. Where an organisation part-funds an activity (e.g. contributing a share of activity costs), or fully funds it, it is expected that reporting on activities and results will be counted in this assessment. This information may be housed on the website of an affiliated organisation, but we would expect the organisation being assessed to signpost users to affiliated websites in that case.</t>
  </si>
  <si>
    <t>Bond will produce a separate report for each organisation showing your score in comparison to the range and average scores for all other participating organisations as a benchmark, along with personalised recommendations on how your transparency could be improved. This report will not be made available to others or made public.</t>
  </si>
  <si>
    <t>Participating organisations will be given an opportunity to comment or challenge provisional scores before they are finalised, e.g. if information is available on the website but was not found by the assessor.</t>
  </si>
  <si>
    <t>Process</t>
  </si>
  <si>
    <t>About the Tool</t>
  </si>
  <si>
    <t>What Is Covered in the Assessment</t>
  </si>
  <si>
    <t>Organisational information will consider only the part of the federation/ network being assessed. Where information on the organisation being assessed is housed on a different website to that of the organisation itself, we would expect the organisation's own website to signpost users to the other website.</t>
  </si>
  <si>
    <t>Where an organisation carries out work focused on the UK in addition to international development work, indicators will only apply to the international development work of the organisation where possible (e.g. on activities and results); where indicators apply to the organisation as a whole (e.g. mission, values and affiliation), we will not attempt to distinguish the international development "part" of the organisation.</t>
  </si>
  <si>
    <t>NGO Online Transparency Assessment</t>
  </si>
  <si>
    <t>A summarised version of our policy is published on the website</t>
  </si>
  <si>
    <t>Our policy is published in full on the website</t>
  </si>
  <si>
    <t>IATI Implementation Schedule is published on website or IATI Registry</t>
  </si>
  <si>
    <t>No information on sources of funding is available on the website OR information is available on the website or in a document which has a link on the website, which doesn't appear to meet Charities SORP.</t>
  </si>
  <si>
    <t>Information on sources of funding which appears to meet Charities SORP is available on the website or in a document which has a link on the website.</t>
  </si>
  <si>
    <t>Our website indicates that a policy exists, but there is no information on it AND/ OR our website clearly states a commitment to working in an open and transparent way, specifying which kind of information is made public and what is excluded.</t>
  </si>
  <si>
    <t>Directors/ Senior Staff</t>
  </si>
  <si>
    <t>No information on Directors/ Senior Managers is published on the website (or, where the organisation is volunteer-led, about senior volunteers)</t>
  </si>
  <si>
    <t>A list of Directors/ Senior Managers/ Senior Volunteers is published on the website or in a signposted Annual Report</t>
  </si>
  <si>
    <t>A list of Directors/ Senior Managers/ Senior Volunteers is published on the website or in a signposted Annual Report with a register of their interests</t>
  </si>
  <si>
    <t>A list of Directors/ Senior Managers/ Senior Volunteers is published on the website or in a signposted Annual Report with a register of their interests AND with the salary level of the CEO (or other) highest paid member of staff, if applicable</t>
  </si>
  <si>
    <t>The information in Level 1 AND the names of all institutional funders giving more than £10,000 or 20% of an organisation's total annual income are published on the website OR in another document linked on the website, OR there is a clear statement that there are no donations &gt;£10,000 or &gt;20% of total income.</t>
  </si>
  <si>
    <t>The information in Level 2 AND the names of trusts, foundations and corporations (businesses) donating more than £10,000 or 20% of an organisation's total annual income is available on the website. For organisations that do not receive donations of &gt;£10,000, a list of individual donors is published (except any excluded by anonymity)</t>
  </si>
  <si>
    <r>
      <t xml:space="preserve">Evaluations or outcome data/ information are published on a minority of the NGOs' projects or activities by value completed since a given date, </t>
    </r>
    <r>
      <rPr>
        <b/>
        <i/>
        <sz val="11"/>
        <color theme="1"/>
        <rFont val="Calibri"/>
        <family val="2"/>
        <scheme val="minor"/>
      </rPr>
      <t>or</t>
    </r>
    <r>
      <rPr>
        <sz val="11"/>
        <color theme="1"/>
        <rFont val="Calibri"/>
        <family val="2"/>
        <scheme val="minor"/>
      </rPr>
      <t xml:space="preserve"> there are evaluations and outcome data published but it is not possible to determine how much of the organisations' activities are covered</t>
    </r>
  </si>
  <si>
    <t>Evaluations or outcome data/ information are published on a majority of the NGOs' projects/ activities by value</t>
  </si>
  <si>
    <t>A full list of the NGOs' projects/ activities is available on the website, with evaluations or outcome data/ information published on all projects/ activities recorded as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</si>
</sst>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i/>
      <sz val="11"/>
      <color theme="1"/>
      <name val="Calibri"/>
      <family val="2"/>
      <scheme val="minor"/>
    </font>
    <font>
      <sz val="9"/>
      <color indexed="81"/>
      <name val="Tahoma"/>
      <family val="2"/>
    </font>
    <font>
      <sz val="11"/>
      <name val="Calibri"/>
      <family val="2"/>
      <scheme val="minor"/>
    </font>
    <font>
      <b/>
      <sz val="9"/>
      <color indexed="81"/>
      <name val="Tahoma"/>
      <family val="2"/>
    </font>
    <font>
      <sz val="11"/>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59999389629810485"/>
        <bgColor indexed="64"/>
      </patternFill>
    </fill>
  </fills>
  <borders count="38">
    <border>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1" fillId="0" borderId="0" xfId="0" applyFont="1"/>
    <xf numFmtId="0" fontId="0" fillId="0" borderId="0" xfId="0"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0" fillId="2" borderId="1" xfId="0" applyFill="1" applyBorder="1" applyAlignment="1">
      <alignment vertical="top" wrapText="1"/>
    </xf>
    <xf numFmtId="0" fontId="0" fillId="2" borderId="7" xfId="0" applyFill="1" applyBorder="1" applyAlignment="1">
      <alignment vertical="top" wrapText="1"/>
    </xf>
    <xf numFmtId="0" fontId="0" fillId="2" borderId="5" xfId="0" applyFill="1" applyBorder="1" applyAlignment="1">
      <alignment vertical="top" wrapText="1"/>
    </xf>
    <xf numFmtId="0" fontId="0" fillId="3" borderId="0" xfId="0" applyFill="1" applyBorder="1" applyAlignment="1">
      <alignment vertical="top" wrapText="1"/>
    </xf>
    <xf numFmtId="0" fontId="0" fillId="2" borderId="4" xfId="0" applyFill="1" applyBorder="1" applyAlignment="1">
      <alignment vertical="top" wrapText="1"/>
    </xf>
    <xf numFmtId="0" fontId="2" fillId="2" borderId="7" xfId="0" applyFont="1" applyFill="1" applyBorder="1" applyAlignment="1">
      <alignment vertical="top" wrapText="1"/>
    </xf>
    <xf numFmtId="0" fontId="2" fillId="0" borderId="7" xfId="0" applyFont="1" applyBorder="1" applyAlignment="1">
      <alignment vertical="top" wrapText="1"/>
    </xf>
    <xf numFmtId="0" fontId="0" fillId="2" borderId="6" xfId="0" applyFill="1" applyBorder="1" applyAlignment="1">
      <alignment vertical="top" wrapText="1"/>
    </xf>
    <xf numFmtId="0" fontId="2" fillId="0" borderId="2" xfId="0" applyFont="1" applyBorder="1" applyAlignment="1">
      <alignment vertical="top" wrapText="1"/>
    </xf>
    <xf numFmtId="0" fontId="0" fillId="2" borderId="2" xfId="0" applyFill="1" applyBorder="1" applyAlignment="1">
      <alignment vertical="top" wrapText="1"/>
    </xf>
    <xf numFmtId="0" fontId="0" fillId="4" borderId="14" xfId="0" applyFill="1" applyBorder="1" applyAlignment="1">
      <alignment vertical="top" wrapText="1"/>
    </xf>
    <xf numFmtId="0" fontId="0" fillId="4" borderId="12" xfId="0" applyFill="1" applyBorder="1" applyAlignment="1">
      <alignment vertical="top" wrapText="1"/>
    </xf>
    <xf numFmtId="0" fontId="0" fillId="0" borderId="0" xfId="0" applyAlignment="1">
      <alignment vertical="top"/>
    </xf>
    <xf numFmtId="0" fontId="1" fillId="0" borderId="0" xfId="0" applyFont="1" applyBorder="1" applyAlignment="1">
      <alignment wrapText="1"/>
    </xf>
    <xf numFmtId="0" fontId="2" fillId="0" borderId="0" xfId="0" applyFont="1" applyAlignment="1">
      <alignment vertical="top"/>
    </xf>
    <xf numFmtId="0" fontId="0" fillId="0" borderId="0" xfId="0" applyAlignment="1">
      <alignment wrapText="1"/>
    </xf>
    <xf numFmtId="0" fontId="1" fillId="0" borderId="0" xfId="0" applyFont="1" applyAlignment="1">
      <alignment wrapText="1"/>
    </xf>
    <xf numFmtId="0" fontId="0" fillId="0" borderId="19" xfId="0" applyBorder="1" applyAlignment="1">
      <alignment vertical="top" wrapText="1"/>
    </xf>
    <xf numFmtId="0" fontId="0" fillId="0" borderId="20" xfId="0" applyBorder="1" applyAlignment="1">
      <alignment vertical="top" wrapText="1"/>
    </xf>
    <xf numFmtId="0" fontId="4" fillId="2" borderId="1" xfId="0" applyFont="1" applyFill="1" applyBorder="1" applyAlignment="1">
      <alignment vertical="top" wrapText="1"/>
    </xf>
    <xf numFmtId="0" fontId="0" fillId="0" borderId="22" xfId="0" applyBorder="1" applyAlignment="1">
      <alignment vertical="top" wrapText="1"/>
    </xf>
    <xf numFmtId="0" fontId="0" fillId="3" borderId="22" xfId="0" applyFill="1" applyBorder="1" applyAlignment="1">
      <alignment vertical="top" wrapText="1"/>
    </xf>
    <xf numFmtId="0" fontId="0" fillId="2" borderId="23" xfId="0" applyFill="1" applyBorder="1" applyAlignment="1">
      <alignment vertical="top" wrapText="1"/>
    </xf>
    <xf numFmtId="0" fontId="0" fillId="2" borderId="24" xfId="0" applyFill="1" applyBorder="1" applyAlignment="1">
      <alignment vertical="top" wrapText="1"/>
    </xf>
    <xf numFmtId="0" fontId="0" fillId="0" borderId="25"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2" borderId="29" xfId="0" applyFill="1" applyBorder="1" applyAlignment="1">
      <alignment vertical="top" wrapText="1"/>
    </xf>
    <xf numFmtId="0" fontId="0" fillId="4" borderId="30" xfId="0" applyFill="1" applyBorder="1" applyAlignment="1">
      <alignment vertical="top" wrapText="1"/>
    </xf>
    <xf numFmtId="0" fontId="0" fillId="3" borderId="28" xfId="0" applyFill="1" applyBorder="1" applyAlignment="1">
      <alignment vertical="top" wrapText="1"/>
    </xf>
    <xf numFmtId="0" fontId="0" fillId="3" borderId="26" xfId="0" applyFill="1"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4" borderId="34" xfId="0" applyFill="1" applyBorder="1" applyAlignment="1">
      <alignment vertical="top" wrapText="1"/>
    </xf>
    <xf numFmtId="0" fontId="0" fillId="3" borderId="32" xfId="0" applyFill="1" applyBorder="1" applyAlignment="1">
      <alignment vertical="top" wrapText="1"/>
    </xf>
    <xf numFmtId="0" fontId="0" fillId="3" borderId="31" xfId="0" applyFill="1" applyBorder="1" applyAlignment="1">
      <alignment vertical="top" wrapText="1"/>
    </xf>
    <xf numFmtId="0" fontId="0" fillId="0" borderId="35" xfId="0" applyBorder="1" applyAlignment="1">
      <alignment vertical="top" wrapText="1"/>
    </xf>
    <xf numFmtId="0" fontId="1" fillId="0" borderId="0" xfId="0" applyFont="1" applyAlignment="1">
      <alignment vertical="top" wrapText="1"/>
    </xf>
    <xf numFmtId="0" fontId="1" fillId="2" borderId="5" xfId="0" applyFont="1" applyFill="1" applyBorder="1" applyAlignment="1">
      <alignment vertical="top" wrapText="1"/>
    </xf>
    <xf numFmtId="0" fontId="1" fillId="2" borderId="4" xfId="0" applyFont="1" applyFill="1" applyBorder="1" applyAlignment="1">
      <alignment vertical="top" wrapText="1"/>
    </xf>
    <xf numFmtId="0" fontId="1" fillId="3" borderId="0" xfId="0" applyFont="1" applyFill="1" applyBorder="1" applyAlignment="1">
      <alignment vertical="top" wrapText="1"/>
    </xf>
    <xf numFmtId="0" fontId="1" fillId="5" borderId="8" xfId="0" applyFont="1" applyFill="1" applyBorder="1" applyAlignment="1">
      <alignment vertical="top" wrapText="1"/>
    </xf>
    <xf numFmtId="0" fontId="1" fillId="5" borderId="9" xfId="0" applyFont="1" applyFill="1" applyBorder="1" applyAlignment="1">
      <alignment vertical="top" wrapText="1"/>
    </xf>
    <xf numFmtId="0" fontId="1" fillId="5" borderId="10" xfId="0" applyFont="1" applyFill="1" applyBorder="1" applyAlignment="1">
      <alignment horizontal="center" vertical="top" wrapText="1"/>
    </xf>
    <xf numFmtId="0" fontId="1" fillId="5" borderId="9" xfId="0" applyFont="1" applyFill="1" applyBorder="1" applyAlignment="1">
      <alignment horizontal="center" vertical="top" wrapText="1"/>
    </xf>
    <xf numFmtId="0" fontId="1" fillId="5" borderId="11" xfId="0" quotePrefix="1" applyFont="1" applyFill="1" applyBorder="1" applyAlignment="1">
      <alignment horizontal="center" vertical="top" wrapText="1"/>
    </xf>
    <xf numFmtId="0" fontId="1" fillId="5" borderId="13" xfId="0" quotePrefix="1" applyFont="1" applyFill="1" applyBorder="1" applyAlignment="1">
      <alignment horizontal="center" vertical="top" wrapText="1"/>
    </xf>
    <xf numFmtId="0" fontId="1" fillId="5" borderId="10" xfId="0" quotePrefix="1" applyFont="1" applyFill="1" applyBorder="1" applyAlignment="1">
      <alignment horizontal="center" vertical="top" wrapText="1"/>
    </xf>
    <xf numFmtId="0" fontId="1" fillId="5" borderId="21" xfId="0" quotePrefix="1" applyFont="1" applyFill="1" applyBorder="1" applyAlignment="1">
      <alignment horizontal="center" vertical="top" wrapText="1"/>
    </xf>
    <xf numFmtId="0" fontId="1" fillId="6" borderId="15" xfId="0" applyFont="1" applyFill="1" applyBorder="1" applyAlignment="1">
      <alignment horizontal="center" vertical="center" textRotation="90" wrapText="1"/>
    </xf>
    <xf numFmtId="0" fontId="1" fillId="7" borderId="3" xfId="0" applyFont="1" applyFill="1" applyBorder="1" applyAlignment="1">
      <alignment vertical="top" wrapText="1"/>
    </xf>
    <xf numFmtId="0" fontId="1" fillId="7" borderId="27" xfId="0" applyFont="1" applyFill="1" applyBorder="1" applyAlignment="1">
      <alignment vertical="top" wrapText="1"/>
    </xf>
    <xf numFmtId="0" fontId="1" fillId="7" borderId="25" xfId="0" applyFont="1" applyFill="1" applyBorder="1" applyAlignment="1">
      <alignment vertical="top" wrapText="1"/>
    </xf>
    <xf numFmtId="0" fontId="0" fillId="0" borderId="29" xfId="0" applyBorder="1" applyAlignment="1">
      <alignment vertical="top" wrapText="1"/>
    </xf>
    <xf numFmtId="0" fontId="0" fillId="0" borderId="26" xfId="0" applyBorder="1" applyAlignment="1">
      <alignment vertical="top" wrapText="1"/>
    </xf>
    <xf numFmtId="0" fontId="2" fillId="8" borderId="36" xfId="0" applyFont="1" applyFill="1" applyBorder="1" applyAlignment="1">
      <alignment vertical="top" wrapText="1"/>
    </xf>
    <xf numFmtId="0" fontId="0" fillId="8" borderId="12" xfId="0" applyFill="1" applyBorder="1" applyAlignment="1">
      <alignment vertical="top" wrapText="1"/>
    </xf>
    <xf numFmtId="0" fontId="0" fillId="8" borderId="37" xfId="0" applyFill="1" applyBorder="1" applyAlignment="1">
      <alignment vertical="top" wrapText="1"/>
    </xf>
    <xf numFmtId="0" fontId="1" fillId="5" borderId="9" xfId="0" quotePrefix="1" applyFont="1" applyFill="1" applyBorder="1" applyAlignment="1">
      <alignment horizontal="center" vertical="top" wrapText="1"/>
    </xf>
    <xf numFmtId="0" fontId="0" fillId="3" borderId="27" xfId="0" applyFill="1" applyBorder="1" applyAlignment="1">
      <alignment vertical="top" wrapText="1"/>
    </xf>
    <xf numFmtId="0" fontId="0" fillId="3" borderId="3" xfId="0" applyFill="1" applyBorder="1" applyAlignment="1">
      <alignment vertical="top" wrapText="1"/>
    </xf>
    <xf numFmtId="0" fontId="0" fillId="3" borderId="25" xfId="0" applyFill="1" applyBorder="1" applyAlignment="1">
      <alignment vertical="top" wrapText="1"/>
    </xf>
    <xf numFmtId="0" fontId="6" fillId="0" borderId="0" xfId="0" applyFont="1" applyAlignment="1">
      <alignment vertical="top" wrapText="1"/>
    </xf>
    <xf numFmtId="0" fontId="1" fillId="6" borderId="16" xfId="0" applyFont="1" applyFill="1" applyBorder="1" applyAlignment="1">
      <alignment horizontal="center" vertical="center" textRotation="90" wrapText="1"/>
    </xf>
    <xf numFmtId="0" fontId="1" fillId="6" borderId="15" xfId="0" applyFont="1" applyFill="1" applyBorder="1" applyAlignment="1">
      <alignment horizontal="center" vertical="center" textRotation="90" wrapText="1"/>
    </xf>
    <xf numFmtId="0" fontId="1" fillId="6" borderId="17" xfId="0" applyFont="1" applyFill="1" applyBorder="1" applyAlignment="1">
      <alignment horizontal="center" vertical="center" textRotation="90" wrapText="1"/>
    </xf>
    <xf numFmtId="0" fontId="0" fillId="6" borderId="16" xfId="0" applyFill="1" applyBorder="1" applyAlignment="1">
      <alignment wrapText="1"/>
    </xf>
    <xf numFmtId="0" fontId="0" fillId="6" borderId="18" xfId="0" applyFill="1" applyBorder="1" applyAlignment="1">
      <alignment wrapText="1"/>
    </xf>
    <xf numFmtId="0" fontId="0" fillId="6" borderId="16" xfId="0" applyFill="1" applyBorder="1" applyAlignment="1">
      <alignment horizontal="center" vertical="center" textRotation="90" wrapText="1"/>
    </xf>
    <xf numFmtId="0" fontId="0" fillId="6" borderId="15" xfId="0"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RowHeight="15" x14ac:dyDescent="0.25"/>
  <cols>
    <col min="1" max="1" width="164.5703125" style="21" customWidth="1"/>
  </cols>
  <sheetData>
    <row r="1" spans="1:1" x14ac:dyDescent="0.25">
      <c r="A1" s="22" t="s">
        <v>94</v>
      </c>
    </row>
    <row r="3" spans="1:1" x14ac:dyDescent="0.25">
      <c r="A3" s="22" t="s">
        <v>90</v>
      </c>
    </row>
    <row r="4" spans="1:1" ht="30" x14ac:dyDescent="0.25">
      <c r="A4" s="21" t="s">
        <v>39</v>
      </c>
    </row>
    <row r="5" spans="1:1" x14ac:dyDescent="0.25">
      <c r="A5" s="21" t="s">
        <v>83</v>
      </c>
    </row>
    <row r="6" spans="1:1" ht="30" x14ac:dyDescent="0.25">
      <c r="A6" s="21" t="s">
        <v>84</v>
      </c>
    </row>
    <row r="7" spans="1:1" ht="30" x14ac:dyDescent="0.25">
      <c r="A7" s="21" t="s">
        <v>85</v>
      </c>
    </row>
    <row r="8" spans="1:1" ht="30" x14ac:dyDescent="0.25">
      <c r="A8" s="21" t="s">
        <v>35</v>
      </c>
    </row>
    <row r="9" spans="1:1" x14ac:dyDescent="0.25">
      <c r="A9" s="21" t="s">
        <v>36</v>
      </c>
    </row>
    <row r="10" spans="1:1" ht="45" x14ac:dyDescent="0.25">
      <c r="A10" s="21" t="s">
        <v>34</v>
      </c>
    </row>
    <row r="12" spans="1:1" x14ac:dyDescent="0.25">
      <c r="A12" s="22" t="s">
        <v>91</v>
      </c>
    </row>
    <row r="13" spans="1:1" ht="60" x14ac:dyDescent="0.25">
      <c r="A13" s="21" t="s">
        <v>86</v>
      </c>
    </row>
    <row r="14" spans="1:1" ht="30" x14ac:dyDescent="0.25">
      <c r="A14" s="21" t="s">
        <v>92</v>
      </c>
    </row>
    <row r="15" spans="1:1" ht="45" x14ac:dyDescent="0.25">
      <c r="A15" s="21" t="s">
        <v>93</v>
      </c>
    </row>
    <row r="17" spans="1:1" x14ac:dyDescent="0.25">
      <c r="A17" s="22" t="s">
        <v>89</v>
      </c>
    </row>
    <row r="18" spans="1:1" x14ac:dyDescent="0.25">
      <c r="A18" s="21" t="s">
        <v>33</v>
      </c>
    </row>
    <row r="19" spans="1:1" x14ac:dyDescent="0.25">
      <c r="A19" s="21" t="s">
        <v>37</v>
      </c>
    </row>
    <row r="20" spans="1:1" ht="30" x14ac:dyDescent="0.25">
      <c r="A20" s="21" t="s">
        <v>88</v>
      </c>
    </row>
    <row r="21" spans="1:1" ht="30" x14ac:dyDescent="0.25">
      <c r="A21" s="21" t="s">
        <v>87</v>
      </c>
    </row>
    <row r="22" spans="1:1" ht="30" x14ac:dyDescent="0.25">
      <c r="A22" s="21"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7"/>
  <sheetViews>
    <sheetView tabSelected="1" zoomScale="80" zoomScaleNormal="80" workbookViewId="0">
      <selection activeCell="G16" sqref="G16"/>
    </sheetView>
  </sheetViews>
  <sheetFormatPr defaultRowHeight="15" x14ac:dyDescent="0.25"/>
  <cols>
    <col min="1" max="1" width="18.7109375" style="2" customWidth="1"/>
    <col min="2" max="2" width="27.28515625" style="43" customWidth="1"/>
    <col min="3" max="3" width="27.5703125" style="2" customWidth="1"/>
    <col min="4" max="4" width="27.85546875" style="2" customWidth="1"/>
    <col min="5" max="6" width="27.5703125" style="2" customWidth="1"/>
    <col min="7" max="9" width="18.7109375" style="2" customWidth="1"/>
    <col min="10" max="11" width="29.5703125" style="2" customWidth="1"/>
    <col min="12" max="12" width="18.7109375" style="2" customWidth="1"/>
  </cols>
  <sheetData>
    <row r="1" spans="1:12" s="1" customFormat="1" ht="60" x14ac:dyDescent="0.25">
      <c r="A1" s="47" t="s">
        <v>24</v>
      </c>
      <c r="B1" s="48" t="s">
        <v>25</v>
      </c>
      <c r="C1" s="49" t="s">
        <v>75</v>
      </c>
      <c r="D1" s="50" t="s">
        <v>0</v>
      </c>
      <c r="E1" s="49" t="s">
        <v>1</v>
      </c>
      <c r="F1" s="50" t="s">
        <v>2</v>
      </c>
      <c r="G1" s="51" t="s">
        <v>54</v>
      </c>
      <c r="H1" s="52" t="s">
        <v>26</v>
      </c>
      <c r="I1" s="52" t="s">
        <v>79</v>
      </c>
      <c r="J1" s="53" t="s">
        <v>81</v>
      </c>
      <c r="K1" s="64" t="s">
        <v>82</v>
      </c>
      <c r="L1" s="54" t="s">
        <v>78</v>
      </c>
    </row>
    <row r="2" spans="1:12" ht="156" customHeight="1" x14ac:dyDescent="0.25">
      <c r="A2" s="71" t="s">
        <v>31</v>
      </c>
      <c r="B2" s="56" t="s">
        <v>12</v>
      </c>
      <c r="C2" s="3" t="s">
        <v>76</v>
      </c>
      <c r="D2" s="5" t="s">
        <v>100</v>
      </c>
      <c r="E2" s="3" t="s">
        <v>95</v>
      </c>
      <c r="F2" s="5" t="s">
        <v>96</v>
      </c>
      <c r="G2" s="4" t="s">
        <v>97</v>
      </c>
      <c r="H2" s="16"/>
      <c r="I2" s="16"/>
      <c r="J2" s="3"/>
      <c r="K2" s="5"/>
      <c r="L2" s="26"/>
    </row>
    <row r="3" spans="1:12" ht="180.75" thickBot="1" x14ac:dyDescent="0.3">
      <c r="A3" s="74"/>
      <c r="B3" s="57" t="s">
        <v>3</v>
      </c>
      <c r="C3" s="32" t="s">
        <v>27</v>
      </c>
      <c r="D3" s="31" t="s">
        <v>6</v>
      </c>
      <c r="E3" s="32" t="s">
        <v>5</v>
      </c>
      <c r="F3" s="31" t="s">
        <v>4</v>
      </c>
      <c r="G3" s="33"/>
      <c r="H3" s="34"/>
      <c r="I3" s="34"/>
      <c r="J3" s="35"/>
      <c r="K3" s="65"/>
      <c r="L3" s="36" t="s">
        <v>77</v>
      </c>
    </row>
    <row r="4" spans="1:12" ht="15.75" thickBot="1" x14ac:dyDescent="0.3">
      <c r="A4" s="55"/>
      <c r="B4" s="44"/>
      <c r="C4" s="13"/>
      <c r="D4" s="8"/>
      <c r="E4" s="13"/>
      <c r="F4" s="8"/>
      <c r="G4" s="7"/>
      <c r="H4" s="17">
        <f>H3+H2</f>
        <v>0</v>
      </c>
      <c r="I4" s="17">
        <f>COUNTIF(I2:I3, "Y")</f>
        <v>0</v>
      </c>
      <c r="J4" s="13"/>
      <c r="K4" s="8"/>
      <c r="L4" s="28"/>
    </row>
    <row r="5" spans="1:12" ht="135" x14ac:dyDescent="0.25">
      <c r="A5" s="69" t="s">
        <v>7</v>
      </c>
      <c r="B5" s="56" t="s">
        <v>72</v>
      </c>
      <c r="C5" s="3" t="s">
        <v>13</v>
      </c>
      <c r="D5" s="5" t="s">
        <v>14</v>
      </c>
      <c r="E5" s="3" t="s">
        <v>53</v>
      </c>
      <c r="F5" s="30" t="s">
        <v>73</v>
      </c>
      <c r="G5" s="6"/>
      <c r="H5" s="16"/>
      <c r="I5" s="16"/>
      <c r="J5" s="9"/>
      <c r="K5" s="66"/>
      <c r="L5" s="27"/>
    </row>
    <row r="6" spans="1:12" ht="60" x14ac:dyDescent="0.25">
      <c r="A6" s="69"/>
      <c r="B6" s="58" t="s">
        <v>8</v>
      </c>
      <c r="C6" s="37" t="s">
        <v>15</v>
      </c>
      <c r="D6" s="30" t="s">
        <v>16</v>
      </c>
      <c r="E6" s="37" t="s">
        <v>18</v>
      </c>
      <c r="F6" s="30" t="s">
        <v>17</v>
      </c>
      <c r="G6" s="38" t="s">
        <v>19</v>
      </c>
      <c r="H6" s="39"/>
      <c r="I6" s="39"/>
      <c r="J6" s="40"/>
      <c r="K6" s="67"/>
      <c r="L6" s="41"/>
    </row>
    <row r="7" spans="1:12" ht="135" x14ac:dyDescent="0.25">
      <c r="A7" s="69"/>
      <c r="B7" s="57" t="s">
        <v>48</v>
      </c>
      <c r="C7" s="32" t="s">
        <v>51</v>
      </c>
      <c r="D7" s="31" t="s">
        <v>49</v>
      </c>
      <c r="E7" s="31" t="s">
        <v>50</v>
      </c>
      <c r="F7" s="42" t="s">
        <v>52</v>
      </c>
      <c r="G7" s="33"/>
      <c r="H7" s="34"/>
      <c r="I7" s="34"/>
      <c r="J7" s="35"/>
      <c r="K7" s="65"/>
      <c r="L7" s="36"/>
    </row>
    <row r="8" spans="1:12" ht="120.75" thickBot="1" x14ac:dyDescent="0.3">
      <c r="A8" s="69"/>
      <c r="B8" s="56" t="s">
        <v>43</v>
      </c>
      <c r="C8" s="3" t="s">
        <v>47</v>
      </c>
      <c r="D8" s="23" t="s">
        <v>44</v>
      </c>
      <c r="E8" s="5" t="s">
        <v>45</v>
      </c>
      <c r="F8" s="24" t="s">
        <v>46</v>
      </c>
      <c r="G8" s="25"/>
      <c r="H8" s="16"/>
      <c r="I8" s="16"/>
      <c r="J8" s="9"/>
      <c r="K8" s="66"/>
      <c r="L8" s="27"/>
    </row>
    <row r="9" spans="1:12" ht="15.75" thickBot="1" x14ac:dyDescent="0.3">
      <c r="A9" s="70"/>
      <c r="B9" s="44"/>
      <c r="C9" s="13"/>
      <c r="D9" s="8"/>
      <c r="E9" s="13"/>
      <c r="F9" s="8"/>
      <c r="G9" s="12" t="s">
        <v>30</v>
      </c>
      <c r="H9" s="17">
        <f>H6+H5+H8</f>
        <v>0</v>
      </c>
      <c r="I9" s="17">
        <f>COUNTIF(I5:I8, "Y")</f>
        <v>0</v>
      </c>
      <c r="J9" s="13"/>
      <c r="K9" s="8"/>
      <c r="L9" s="28"/>
    </row>
    <row r="10" spans="1:12" ht="90" x14ac:dyDescent="0.25">
      <c r="A10" s="71" t="s">
        <v>74</v>
      </c>
      <c r="B10" s="56" t="s">
        <v>9</v>
      </c>
      <c r="C10" s="3" t="s">
        <v>20</v>
      </c>
      <c r="D10" s="5" t="s">
        <v>28</v>
      </c>
      <c r="E10" s="3" t="s">
        <v>29</v>
      </c>
      <c r="F10" s="5" t="s">
        <v>55</v>
      </c>
      <c r="G10" s="6"/>
      <c r="H10" s="16"/>
      <c r="I10" s="16"/>
      <c r="J10" s="9"/>
      <c r="K10" s="66"/>
      <c r="L10" s="27"/>
    </row>
    <row r="11" spans="1:12" ht="165" customHeight="1" x14ac:dyDescent="0.25">
      <c r="A11" s="69"/>
      <c r="B11" s="57" t="s">
        <v>101</v>
      </c>
      <c r="C11" s="32" t="s">
        <v>102</v>
      </c>
      <c r="D11" s="31" t="s">
        <v>103</v>
      </c>
      <c r="E11" s="32" t="s">
        <v>104</v>
      </c>
      <c r="F11" s="31" t="s">
        <v>105</v>
      </c>
      <c r="G11" s="33"/>
      <c r="H11" s="34"/>
      <c r="I11" s="34"/>
      <c r="J11" s="35"/>
      <c r="K11" s="65"/>
      <c r="L11" s="36"/>
    </row>
    <row r="12" spans="1:12" ht="90" x14ac:dyDescent="0.25">
      <c r="A12" s="74"/>
      <c r="B12" s="57" t="s">
        <v>10</v>
      </c>
      <c r="C12" s="32" t="s">
        <v>40</v>
      </c>
      <c r="D12" s="31" t="s">
        <v>41</v>
      </c>
      <c r="E12" s="32" t="s">
        <v>42</v>
      </c>
      <c r="F12" s="31" t="s">
        <v>56</v>
      </c>
      <c r="G12" s="59" t="s">
        <v>21</v>
      </c>
      <c r="H12" s="34"/>
      <c r="I12" s="34"/>
      <c r="J12" s="35"/>
      <c r="K12" s="65"/>
      <c r="L12" s="36"/>
    </row>
    <row r="13" spans="1:12" ht="228.75" customHeight="1" thickBot="1" x14ac:dyDescent="0.3">
      <c r="A13" s="74"/>
      <c r="B13" s="56" t="s">
        <v>11</v>
      </c>
      <c r="C13" s="68" t="s">
        <v>98</v>
      </c>
      <c r="D13" s="5" t="s">
        <v>99</v>
      </c>
      <c r="E13" s="3" t="s">
        <v>106</v>
      </c>
      <c r="F13" s="5" t="s">
        <v>107</v>
      </c>
      <c r="G13" s="6"/>
      <c r="H13" s="16"/>
      <c r="I13" s="16"/>
      <c r="J13" s="9"/>
      <c r="K13" s="66"/>
      <c r="L13" s="27"/>
    </row>
    <row r="14" spans="1:12" ht="15.75" thickBot="1" x14ac:dyDescent="0.3">
      <c r="A14" s="75"/>
      <c r="B14" s="44"/>
      <c r="C14" s="13"/>
      <c r="D14" s="8"/>
      <c r="E14" s="13"/>
      <c r="F14" s="8"/>
      <c r="G14" s="11" t="s">
        <v>32</v>
      </c>
      <c r="H14" s="17">
        <f>H13+H12</f>
        <v>0</v>
      </c>
      <c r="I14" s="17">
        <f>COUNTIF(I10:I13, "Y")</f>
        <v>0</v>
      </c>
      <c r="J14" s="13"/>
      <c r="K14" s="8"/>
      <c r="L14" s="28"/>
    </row>
    <row r="15" spans="1:12" ht="150" x14ac:dyDescent="0.25">
      <c r="A15" s="71" t="s">
        <v>70</v>
      </c>
      <c r="B15" s="56" t="s">
        <v>67</v>
      </c>
      <c r="C15" s="3" t="s">
        <v>57</v>
      </c>
      <c r="D15" s="5" t="s">
        <v>66</v>
      </c>
      <c r="E15" s="3" t="s">
        <v>58</v>
      </c>
      <c r="F15" s="5" t="s">
        <v>59</v>
      </c>
      <c r="G15" s="4" t="s">
        <v>60</v>
      </c>
      <c r="H15" s="16"/>
      <c r="I15" s="16"/>
      <c r="J15" s="3"/>
      <c r="K15" s="5"/>
      <c r="L15" s="26"/>
    </row>
    <row r="16" spans="1:12" ht="60" x14ac:dyDescent="0.25">
      <c r="A16" s="69"/>
      <c r="B16" s="57" t="s">
        <v>64</v>
      </c>
      <c r="C16" s="32" t="s">
        <v>65</v>
      </c>
      <c r="D16" s="31" t="s">
        <v>62</v>
      </c>
      <c r="E16" s="31" t="s">
        <v>63</v>
      </c>
      <c r="F16" s="31" t="s">
        <v>61</v>
      </c>
      <c r="G16" s="59" t="s">
        <v>22</v>
      </c>
      <c r="H16" s="34"/>
      <c r="I16" s="34"/>
      <c r="J16" s="32"/>
      <c r="K16" s="31"/>
      <c r="L16" s="60"/>
    </row>
    <row r="17" spans="1:12" ht="165.75" thickBot="1" x14ac:dyDescent="0.3">
      <c r="A17" s="72"/>
      <c r="B17" s="56" t="s">
        <v>69</v>
      </c>
      <c r="C17" s="3" t="s">
        <v>68</v>
      </c>
      <c r="D17" s="5" t="s">
        <v>108</v>
      </c>
      <c r="E17" s="3" t="s">
        <v>109</v>
      </c>
      <c r="F17" s="5" t="s">
        <v>110</v>
      </c>
      <c r="G17" s="4" t="s">
        <v>23</v>
      </c>
      <c r="H17" s="16"/>
      <c r="I17" s="16"/>
      <c r="J17" s="3"/>
      <c r="K17" s="5"/>
      <c r="L17" s="26"/>
    </row>
    <row r="18" spans="1:12" ht="30.75" thickBot="1" x14ac:dyDescent="0.3">
      <c r="A18" s="73"/>
      <c r="B18" s="45"/>
      <c r="C18" s="15"/>
      <c r="D18" s="10"/>
      <c r="E18" s="15"/>
      <c r="F18" s="10"/>
      <c r="G18" s="14" t="s">
        <v>71</v>
      </c>
      <c r="H18" s="17">
        <f>SUM(H15:H17)</f>
        <v>0</v>
      </c>
      <c r="I18" s="17">
        <f>COUNTIF(I15:I17, "Y")</f>
        <v>0</v>
      </c>
      <c r="J18" s="15"/>
      <c r="K18" s="10"/>
      <c r="L18" s="29"/>
    </row>
    <row r="19" spans="1:12" ht="15.75" thickBot="1" x14ac:dyDescent="0.3">
      <c r="A19" s="19"/>
      <c r="B19" s="46"/>
      <c r="C19" s="9"/>
      <c r="D19" s="9"/>
      <c r="E19" s="9"/>
      <c r="F19" s="9"/>
      <c r="G19" s="61" t="s">
        <v>80</v>
      </c>
      <c r="H19" s="62">
        <f>(H18+H14+H9+H9)/45</f>
        <v>0</v>
      </c>
      <c r="I19" s="63">
        <f>I18+I14+I9+I4</f>
        <v>0</v>
      </c>
      <c r="J19" s="9"/>
      <c r="K19" s="9"/>
      <c r="L19" s="9"/>
    </row>
    <row r="20" spans="1:12" x14ac:dyDescent="0.25">
      <c r="A20" s="20"/>
    </row>
    <row r="21" spans="1:12" x14ac:dyDescent="0.25">
      <c r="A21" s="18"/>
    </row>
    <row r="22" spans="1:12" x14ac:dyDescent="0.25">
      <c r="A22" s="18"/>
    </row>
    <row r="23" spans="1:12" x14ac:dyDescent="0.25">
      <c r="A23" s="18"/>
    </row>
    <row r="24" spans="1:12" x14ac:dyDescent="0.25">
      <c r="A24" s="18"/>
    </row>
    <row r="25" spans="1:12" x14ac:dyDescent="0.25">
      <c r="A25" s="18"/>
    </row>
    <row r="26" spans="1:12" x14ac:dyDescent="0.25">
      <c r="A26" s="18"/>
    </row>
    <row r="27" spans="1:12" x14ac:dyDescent="0.25">
      <c r="A27" s="18"/>
    </row>
  </sheetData>
  <sheetProtection password="ED5C" sheet="1" objects="1" scenarios="1"/>
  <mergeCells count="4">
    <mergeCell ref="A5:A9"/>
    <mergeCell ref="A15:A18"/>
    <mergeCell ref="A10:A14"/>
    <mergeCell ref="A2:A3"/>
  </mergeCells>
  <printOptions gridLines="1"/>
  <pageMargins left="0.70866141732283472" right="0.70866141732283472" top="0.74803149606299213" bottom="0.74803149606299213" header="0.31496062992125984" footer="0.31496062992125984"/>
  <pageSetup paperSize="9" scale="5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Assessment</vt:lpstr>
      <vt:lpstr>Assessment!Print_Titles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O'Donnell</dc:creator>
  <cp:lastModifiedBy>Laura Ffrench-Constant</cp:lastModifiedBy>
  <cp:lastPrinted>2014-04-03T08:20:12Z</cp:lastPrinted>
  <dcterms:created xsi:type="dcterms:W3CDTF">2014-02-13T13:25:22Z</dcterms:created>
  <dcterms:modified xsi:type="dcterms:W3CDTF">2018-11-30T14:56:10Z</dcterms:modified>
</cp:coreProperties>
</file>